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natal\Documents\TELETRABAJO1\REPORTES\PLAN ANTICORRUPCION\AGOSTO\"/>
    </mc:Choice>
  </mc:AlternateContent>
  <bookViews>
    <workbookView xWindow="0" yWindow="0" windowWidth="20490" windowHeight="7050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<sst xmlns="http://schemas.openxmlformats.org/spreadsheetml/2006/main" count="110" uniqueCount="103">
  <si>
    <t>Objeto Contractual</t>
  </si>
  <si>
    <t>Valor del Contrato</t>
  </si>
  <si>
    <t>Plazo Contractual</t>
  </si>
  <si>
    <t xml:space="preserve">Fecha de Suscripción </t>
  </si>
  <si>
    <t>Nombre del Contratista</t>
  </si>
  <si>
    <t>3 MESES</t>
  </si>
  <si>
    <t>PROYECTO REGALÍAS</t>
  </si>
  <si>
    <t>Número de Contrato</t>
  </si>
  <si>
    <t>Número de Documento</t>
  </si>
  <si>
    <t>Fecha de Incio</t>
  </si>
  <si>
    <t>Número de Constancia de publicación en el SECOP I Y SECOP II</t>
  </si>
  <si>
    <t>5 MESES</t>
  </si>
  <si>
    <t>Prestar servicios de apoyo al equipo técnico en el marco del proyecto denominado "implementación de acciones de conservación y restauración de los complejos de páramo, bosque Alto - Andino y servicios ecosistémicos de la Región Central" aprobado por el sistema general de Regalías.</t>
  </si>
  <si>
    <t>4 MESES</t>
  </si>
  <si>
    <t>CONTRATOS SUSCRITOS EN EL MES DE AGOSTO DE 2020</t>
  </si>
  <si>
    <t>071</t>
  </si>
  <si>
    <t>OMAR MEDARDO MEDINA AREVALO</t>
  </si>
  <si>
    <t>072</t>
  </si>
  <si>
    <t>CLAUDIA ESPERANZA MEDINA PEÑA</t>
  </si>
  <si>
    <t>073</t>
  </si>
  <si>
    <t>COMPAÑIA INDUSTRIAL Y MANTENIMIENTO AUTOMOTOR - CIMA S.A.S</t>
  </si>
  <si>
    <t>074</t>
  </si>
  <si>
    <t>GESTIÓN DE SEGURIDAD ELECTRÓNICA S.A.</t>
  </si>
  <si>
    <t>075</t>
  </si>
  <si>
    <t>UNIVERSIDAD DE LOS ANDES</t>
  </si>
  <si>
    <t>53371</t>
  </si>
  <si>
    <t>PANAMERICANA LIBRERÍA Y PAPELERÍA S.A.</t>
  </si>
  <si>
    <t>076</t>
  </si>
  <si>
    <t>MARIO ANDRES VELASCO RODRIGUEZ</t>
  </si>
  <si>
    <t>077</t>
  </si>
  <si>
    <t>DAVID FELIPE SANCHEZ MORA</t>
  </si>
  <si>
    <t>078</t>
  </si>
  <si>
    <t>PROGRAMA DE LAS NACIONES UNIDAS PARA EL DESARROLLO (PNUD)</t>
  </si>
  <si>
    <t>079</t>
  </si>
  <si>
    <t>UT RAPE IPV6 2020</t>
  </si>
  <si>
    <t>080</t>
  </si>
  <si>
    <t>RICARDO MONTEZUMA ENRIQUEZ</t>
  </si>
  <si>
    <t>081</t>
  </si>
  <si>
    <t>ABOGADOS Y CONSULTORES LEGALES ASOCIADOS LTDA ACL ASOCIADOS LTDA</t>
  </si>
  <si>
    <t>081A</t>
  </si>
  <si>
    <t>UNIVERSIDAD DISTRITAL FRANCISCO JOSE DE CALDAS</t>
  </si>
  <si>
    <t>082</t>
  </si>
  <si>
    <t>TN COLOMBIA S.A.S</t>
  </si>
  <si>
    <t>830100940-9</t>
  </si>
  <si>
    <t>900204272-8</t>
  </si>
  <si>
    <t>860007386-1</t>
  </si>
  <si>
    <t>830037946-3</t>
  </si>
  <si>
    <t>800091076-0</t>
  </si>
  <si>
    <t>901405217-9</t>
  </si>
  <si>
    <t>900358837-1</t>
  </si>
  <si>
    <t>899999230-7</t>
  </si>
  <si>
    <t>900423948-7</t>
  </si>
  <si>
    <t>Prestación de servicios de apoyo a la gestión como conductor, para brindar apoyo en las diferentes dependencias de la Región Administrativa y de Planeación Especial RAPE - Región Central, para el segundo semestre de la vigencia 2020.</t>
  </si>
  <si>
    <t>Prestar servicios profesionales en el desarrollo de las actividades jurídico-contractuales requeridas en el marco del proceso de gestión contractual.</t>
  </si>
  <si>
    <t>Mantenimiento preventivo y correctivo del vehículo de la entidad para la vigencia 2020</t>
  </si>
  <si>
    <t>Adquisición de firmas digitales 2020</t>
  </si>
  <si>
    <t>EL CONTRATISTA se compromete desarrollar un proyecto de investigación de ciencia y tecnología que contribuya a la implementación de nuevas dinámicas de ordenamiento territorial de la región central desde la gobernanza multi-nivel y la planeación multi-escalar que le permita a la rap-e región central repensarse en los mecanismos de coordinación sub-nacional y clarificar las funciones y competencias, así como mejorar los esquemas de gestión territorial regional.</t>
  </si>
  <si>
    <t>Renovación de licencia de diseño gráfico para el equipo de comunicaciones.</t>
  </si>
  <si>
    <t>Prestar servicios profesionales de apoyo en la actualización del Plan Estratégico Institucional, para facilitar la actualización del banco de programas y proyectos y la proyección de gestión en los próximos cuatro años.</t>
  </si>
  <si>
    <t>Prestar los servicios profesionales para adelantar actividades jurídicas en el marco del proceso de gestión contractual relacionadas con las áreas misionales y administrativas de la Región Central.</t>
  </si>
  <si>
    <t>Aunar esfuerzos técnicos, económicos y administrativos para la elaboración del Plan Regional de Seguridad Hídrica y al fortalecimiento de la gobernanza para el Desarrollo Humano Sostenible de la Región Central.</t>
  </si>
  <si>
    <t>Prestar los servicios necesarios para llevar a cabo implementación de un sistema de comunicaciones unificadas, telefonía compatible con IP V 6 y servicios de migración de la infraestructura tecnológica a IP versión 6.</t>
  </si>
  <si>
    <t>Prestar servicios profesionales para apoyar en el banco de programas y proyectos en especial en la definición e identificación de acciones orientadas a la generación de un sistema regional de usos de la bicicleta en la región central.</t>
  </si>
  <si>
    <t>Prestar servicios profesionales para la implementación del Sistema de Gestión de Seguridad Salud en el Trabajo y encuesta de riesgo psicosocial de la Región Central.</t>
  </si>
  <si>
    <t>Aunar esfuerzos y recursos financieros, técnicos, administrativos, logísticos y los demás que sean necesarios para definir, diseñar e implementar acciones conjuntas que permitan desarrollar temas de interés recíproco que potencien el desarrollo social y coadyuven al cumplimiento de los objetivos y fines misionales de las partes</t>
  </si>
  <si>
    <t>Consultoría para la realización del diseño, desarrollo, implementación, puesta en operación y soporte técnico del sistema de información de abastecimiento alimentario de la región central, de conformidad con las especificaciones técnicas definidas por la entidad.</t>
  </si>
  <si>
    <t>4 MESES Y 15 DÍAS</t>
  </si>
  <si>
    <t>6 MESES O HASTA AGOTAR RECURSOS</t>
  </si>
  <si>
    <t>30 DÍAS</t>
  </si>
  <si>
    <t>1 MES</t>
  </si>
  <si>
    <t>2 MESES Y 14 DÍAS</t>
  </si>
  <si>
    <t>20-12-10994307</t>
  </si>
  <si>
    <t>20-12-10994747</t>
  </si>
  <si>
    <t>073 DE 2020</t>
  </si>
  <si>
    <t>074 DE 2020</t>
  </si>
  <si>
    <t>20-12-11067922</t>
  </si>
  <si>
    <t>20-12-11007466</t>
  </si>
  <si>
    <t>20-12-11015609</t>
  </si>
  <si>
    <t>20-12-11030452</t>
  </si>
  <si>
    <t>079 DE 2020</t>
  </si>
  <si>
    <t>20-12-11037559</t>
  </si>
  <si>
    <t>20-12-11037883</t>
  </si>
  <si>
    <t>20-4-11106453</t>
  </si>
  <si>
    <t>082 DE 2020</t>
  </si>
  <si>
    <t xml:space="preserve">036RG </t>
  </si>
  <si>
    <t>RAFAEL EDUARDO RINCON CADENAS</t>
  </si>
  <si>
    <t xml:space="preserve">037RG </t>
  </si>
  <si>
    <t xml:space="preserve"> IVON ADRIANA JIMENEZ ZAPATA</t>
  </si>
  <si>
    <t>038RG</t>
  </si>
  <si>
    <t>HECTOR FELIPE RUBIO TORGLER</t>
  </si>
  <si>
    <t>039RG</t>
  </si>
  <si>
    <t>JUAN SEBASTIAN FUQUEN CHAPARRO</t>
  </si>
  <si>
    <t>Prestar servicios profesionales para coordinar todas las actividades de carácter administrativo y financiero para el desarrollo y gestión de los recursos administrativos, humanos, físicos, documentales, tecnológicos y financieros encaminados a cumplir con el objeto del proyecto denominado: “Fortalecimiento del turismo de bicicleta en la Región Central en: Bogotá, Cundinamarca”.</t>
  </si>
  <si>
    <t>Prestar servicios profesionales como comunicadora social y periodista para apoyar la ejecución del proyecto: “Fortalecimiento del turismo de bicicleta en la Región Central en: Bogotá, Cundinamarca”.</t>
  </si>
  <si>
    <t>Prestar servicios profesionales para formular el plan de seguimiento y monitoreo a corto y mediano plazo del proyecto " “Implementación de acciones de Conservación y Restauración de los Complejos de Páramo, Bosque Alto - Andino y Servicios Ecosistémicos de la Región Central."</t>
  </si>
  <si>
    <t>12 MESES</t>
  </si>
  <si>
    <t>HASTA EL 30 DE NOVIEMBRE DEL 2023</t>
  </si>
  <si>
    <t>16 MESES</t>
  </si>
  <si>
    <t>3 MESES Y 15 DÍAS</t>
  </si>
  <si>
    <t>20-12-11005980</t>
  </si>
  <si>
    <t>20-12-11002367</t>
  </si>
  <si>
    <t>20-12-11074916</t>
  </si>
  <si>
    <t>20-12-11079696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</si>
</sst>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1"/>
      <color rgb="FF000000"/>
      <name val="Century Gothic"/>
      <family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2" fontId="5" fillId="0" borderId="0" applyFont="0" applyFill="0" applyBorder="0" applyAlignment="0" applyProtection="0"/>
    <xf numFmtId="41" fontId="5" fillId="0" borderId="0" applyFont="0" applyFill="0" applyBorder="0" applyAlignment="0" applyProtection="0"/>
  </cellStyleXfs>
  <cellXfs count="19">
    <xf numFmtId="0" fontId="0" fillId="0" borderId="0" xfId="0"/>
    <xf numFmtId="14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justify" vertical="center" wrapText="1"/>
    </xf>
    <xf numFmtId="0" fontId="3" fillId="2" borderId="2" xfId="0" applyFont="1" applyFill="1" applyBorder="1" applyAlignment="1">
      <alignment horizontal="center" vertical="center" wrapText="1"/>
    </xf>
    <xf numFmtId="8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</cellXfs>
  <cellStyles count="3">
    <cellStyle name="Millares [0] 2" xfId="2"/>
    <cellStyle name="Moneda [0] 2" xfId="1"/>
    <cellStyle name="Normal" xfId="0" builtinId="0"/>
  </cellStyles>
  <dxfs count="9"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2"/>
  <sheetViews>
    <sheetView tabSelected="1" zoomScale="70" zoomScaleNormal="70" workbookViewId="0">
      <pane ySplit="3" topLeftCell="A20" activePane="bottomLeft" state="frozen"/>
      <selection pane="bottomLeft" activeCell="E15" sqref="E15"/>
    </sheetView>
  </sheetViews>
  <sheetFormatPr baseColWidth="10" defaultRowHeight="16.5" x14ac:dyDescent="0.3"/>
  <cols>
    <col min="1" max="1" width="26" style="3" customWidth="1"/>
    <col min="2" max="2" width="12" style="3" customWidth="1"/>
    <col min="3" max="3" width="21.28515625" style="3" customWidth="1"/>
    <col min="4" max="4" width="17.140625" style="3" customWidth="1"/>
    <col min="5" max="5" width="54.28515625" style="3" customWidth="1"/>
    <col min="6" max="6" width="20.140625" style="3" customWidth="1"/>
    <col min="7" max="7" width="32.5703125" style="4" customWidth="1"/>
    <col min="8" max="8" width="14.85546875" style="3" customWidth="1"/>
    <col min="9" max="9" width="14.28515625" style="3" customWidth="1"/>
    <col min="10" max="10" width="28.7109375" style="3" customWidth="1"/>
    <col min="11" max="16384" width="11.42578125" style="3"/>
  </cols>
  <sheetData>
    <row r="2" spans="2:10" ht="17.25" x14ac:dyDescent="0.3">
      <c r="B2" s="14" t="s">
        <v>14</v>
      </c>
      <c r="C2" s="15"/>
      <c r="D2" s="15"/>
      <c r="E2" s="15"/>
      <c r="F2" s="15"/>
      <c r="G2" s="15"/>
      <c r="H2" s="15"/>
      <c r="I2" s="15"/>
      <c r="J2" s="15"/>
    </row>
    <row r="3" spans="2:10" ht="57" customHeight="1" x14ac:dyDescent="0.3">
      <c r="B3" s="6" t="s">
        <v>7</v>
      </c>
      <c r="C3" s="6" t="s">
        <v>4</v>
      </c>
      <c r="D3" s="6" t="s">
        <v>8</v>
      </c>
      <c r="E3" s="6" t="s">
        <v>0</v>
      </c>
      <c r="F3" s="6" t="s">
        <v>1</v>
      </c>
      <c r="G3" s="6" t="s">
        <v>2</v>
      </c>
      <c r="H3" s="6" t="s">
        <v>3</v>
      </c>
      <c r="I3" s="6" t="s">
        <v>9</v>
      </c>
      <c r="J3" s="6" t="s">
        <v>10</v>
      </c>
    </row>
    <row r="4" spans="2:10" ht="99" x14ac:dyDescent="0.3">
      <c r="B4" s="9" t="s">
        <v>15</v>
      </c>
      <c r="C4" s="9" t="s">
        <v>16</v>
      </c>
      <c r="D4" s="10">
        <v>4188691</v>
      </c>
      <c r="E4" s="5" t="s">
        <v>52</v>
      </c>
      <c r="F4" s="7">
        <v>11700000</v>
      </c>
      <c r="G4" s="13" t="s">
        <v>66</v>
      </c>
      <c r="H4" s="11">
        <v>44046</v>
      </c>
      <c r="I4" s="1">
        <v>44047</v>
      </c>
      <c r="J4" s="2" t="s">
        <v>71</v>
      </c>
    </row>
    <row r="5" spans="2:10" ht="49.5" x14ac:dyDescent="0.3">
      <c r="B5" s="9" t="s">
        <v>17</v>
      </c>
      <c r="C5" s="9" t="s">
        <v>18</v>
      </c>
      <c r="D5" s="10">
        <v>40046719</v>
      </c>
      <c r="E5" s="5" t="s">
        <v>53</v>
      </c>
      <c r="F5" s="7">
        <v>19500000</v>
      </c>
      <c r="G5" s="13" t="s">
        <v>5</v>
      </c>
      <c r="H5" s="11">
        <v>44046</v>
      </c>
      <c r="I5" s="1">
        <v>44047</v>
      </c>
      <c r="J5" s="2" t="s">
        <v>72</v>
      </c>
    </row>
    <row r="6" spans="2:10" ht="82.5" x14ac:dyDescent="0.3">
      <c r="B6" s="9" t="s">
        <v>19</v>
      </c>
      <c r="C6" s="9" t="s">
        <v>20</v>
      </c>
      <c r="D6" s="10" t="s">
        <v>43</v>
      </c>
      <c r="E6" s="5" t="s">
        <v>54</v>
      </c>
      <c r="F6" s="7">
        <v>15000000</v>
      </c>
      <c r="G6" s="8" t="s">
        <v>67</v>
      </c>
      <c r="H6" s="11">
        <v>44048</v>
      </c>
      <c r="I6" s="1">
        <v>44056</v>
      </c>
      <c r="J6" s="2" t="s">
        <v>73</v>
      </c>
    </row>
    <row r="7" spans="2:10" ht="49.5" x14ac:dyDescent="0.3">
      <c r="B7" s="9" t="s">
        <v>21</v>
      </c>
      <c r="C7" s="9" t="s">
        <v>22</v>
      </c>
      <c r="D7" s="10" t="s">
        <v>44</v>
      </c>
      <c r="E7" s="5" t="s">
        <v>55</v>
      </c>
      <c r="F7" s="7">
        <v>2067030</v>
      </c>
      <c r="G7" s="13" t="s">
        <v>68</v>
      </c>
      <c r="H7" s="11">
        <v>44047</v>
      </c>
      <c r="I7" s="1">
        <v>44056</v>
      </c>
      <c r="J7" s="2" t="s">
        <v>74</v>
      </c>
    </row>
    <row r="8" spans="2:10" ht="181.5" x14ac:dyDescent="0.3">
      <c r="B8" s="9" t="s">
        <v>23</v>
      </c>
      <c r="C8" s="9" t="s">
        <v>24</v>
      </c>
      <c r="D8" s="10" t="s">
        <v>45</v>
      </c>
      <c r="E8" s="5" t="s">
        <v>56</v>
      </c>
      <c r="F8" s="7">
        <v>120000000</v>
      </c>
      <c r="G8" s="13" t="s">
        <v>11</v>
      </c>
      <c r="H8" s="11">
        <v>44070</v>
      </c>
      <c r="I8" s="1">
        <v>44077</v>
      </c>
      <c r="J8" s="2" t="s">
        <v>75</v>
      </c>
    </row>
    <row r="9" spans="2:10" ht="49.5" x14ac:dyDescent="0.3">
      <c r="B9" s="9" t="s">
        <v>25</v>
      </c>
      <c r="C9" s="9" t="s">
        <v>26</v>
      </c>
      <c r="D9" s="10" t="s">
        <v>46</v>
      </c>
      <c r="E9" s="5" t="s">
        <v>57</v>
      </c>
      <c r="F9" s="7">
        <v>5657201</v>
      </c>
      <c r="G9" s="13" t="s">
        <v>69</v>
      </c>
      <c r="H9" s="11">
        <v>44053</v>
      </c>
      <c r="I9" s="1">
        <v>44053</v>
      </c>
      <c r="J9" s="2" t="s">
        <v>25</v>
      </c>
    </row>
    <row r="10" spans="2:10" ht="82.5" x14ac:dyDescent="0.3">
      <c r="B10" s="9" t="s">
        <v>27</v>
      </c>
      <c r="C10" s="9" t="s">
        <v>28</v>
      </c>
      <c r="D10" s="10">
        <v>5207741</v>
      </c>
      <c r="E10" s="5" t="s">
        <v>58</v>
      </c>
      <c r="F10" s="7">
        <v>36000000</v>
      </c>
      <c r="G10" s="13" t="s">
        <v>13</v>
      </c>
      <c r="H10" s="11">
        <v>44054</v>
      </c>
      <c r="I10" s="1">
        <v>44055</v>
      </c>
      <c r="J10" s="2" t="s">
        <v>76</v>
      </c>
    </row>
    <row r="11" spans="2:10" ht="66" x14ac:dyDescent="0.3">
      <c r="B11" s="9" t="s">
        <v>29</v>
      </c>
      <c r="C11" s="9" t="s">
        <v>30</v>
      </c>
      <c r="D11" s="10">
        <v>1049613472</v>
      </c>
      <c r="E11" s="5" t="s">
        <v>59</v>
      </c>
      <c r="F11" s="7">
        <v>10086200</v>
      </c>
      <c r="G11" s="13" t="s">
        <v>70</v>
      </c>
      <c r="H11" s="11">
        <v>44054</v>
      </c>
      <c r="I11" s="1">
        <v>44061</v>
      </c>
      <c r="J11" s="2" t="s">
        <v>77</v>
      </c>
    </row>
    <row r="12" spans="2:10" ht="82.5" x14ac:dyDescent="0.3">
      <c r="B12" s="9" t="s">
        <v>31</v>
      </c>
      <c r="C12" s="9" t="s">
        <v>32</v>
      </c>
      <c r="D12" s="10" t="s">
        <v>47</v>
      </c>
      <c r="E12" s="5" t="s">
        <v>60</v>
      </c>
      <c r="F12" s="7">
        <v>2422229348</v>
      </c>
      <c r="G12" s="13" t="s">
        <v>95</v>
      </c>
      <c r="H12" s="11">
        <v>44056</v>
      </c>
      <c r="I12" s="1">
        <v>44057</v>
      </c>
      <c r="J12" s="2" t="s">
        <v>78</v>
      </c>
    </row>
    <row r="13" spans="2:10" ht="82.5" x14ac:dyDescent="0.3">
      <c r="B13" s="9" t="s">
        <v>33</v>
      </c>
      <c r="C13" s="9" t="s">
        <v>34</v>
      </c>
      <c r="D13" s="10" t="s">
        <v>48</v>
      </c>
      <c r="E13" s="5" t="s">
        <v>61</v>
      </c>
      <c r="F13" s="7">
        <v>119781600</v>
      </c>
      <c r="G13" s="13" t="s">
        <v>13</v>
      </c>
      <c r="H13" s="11">
        <v>44062</v>
      </c>
      <c r="I13" s="1">
        <v>44071</v>
      </c>
      <c r="J13" s="2" t="s">
        <v>79</v>
      </c>
    </row>
    <row r="14" spans="2:10" ht="99" x14ac:dyDescent="0.3">
      <c r="B14" s="9" t="s">
        <v>35</v>
      </c>
      <c r="C14" s="9" t="s">
        <v>36</v>
      </c>
      <c r="D14" s="10">
        <v>12986078</v>
      </c>
      <c r="E14" s="5" t="s">
        <v>62</v>
      </c>
      <c r="F14" s="7">
        <v>27000000</v>
      </c>
      <c r="G14" s="13" t="s">
        <v>5</v>
      </c>
      <c r="H14" s="11">
        <v>44063</v>
      </c>
      <c r="I14" s="1">
        <v>44064</v>
      </c>
      <c r="J14" s="2" t="s">
        <v>80</v>
      </c>
    </row>
    <row r="15" spans="2:10" ht="99" x14ac:dyDescent="0.3">
      <c r="B15" s="9" t="s">
        <v>37</v>
      </c>
      <c r="C15" s="9" t="s">
        <v>38</v>
      </c>
      <c r="D15" s="10" t="s">
        <v>49</v>
      </c>
      <c r="E15" s="5" t="s">
        <v>63</v>
      </c>
      <c r="F15" s="7">
        <v>19899000</v>
      </c>
      <c r="G15" s="13" t="s">
        <v>5</v>
      </c>
      <c r="H15" s="11">
        <v>44063</v>
      </c>
      <c r="I15" s="1">
        <v>44067</v>
      </c>
      <c r="J15" s="2" t="s">
        <v>81</v>
      </c>
    </row>
    <row r="16" spans="2:10" ht="115.5" x14ac:dyDescent="0.3">
      <c r="B16" s="9" t="s">
        <v>39</v>
      </c>
      <c r="C16" s="9" t="s">
        <v>40</v>
      </c>
      <c r="D16" s="10" t="s">
        <v>50</v>
      </c>
      <c r="E16" s="5" t="s">
        <v>64</v>
      </c>
      <c r="F16" s="7">
        <v>0</v>
      </c>
      <c r="G16" s="13" t="s">
        <v>96</v>
      </c>
      <c r="H16" s="11">
        <v>44068</v>
      </c>
      <c r="I16" s="1">
        <v>44090</v>
      </c>
      <c r="J16" s="2" t="s">
        <v>82</v>
      </c>
    </row>
    <row r="17" spans="2:10" ht="99" x14ac:dyDescent="0.3">
      <c r="B17" s="9" t="s">
        <v>41</v>
      </c>
      <c r="C17" s="9" t="s">
        <v>42</v>
      </c>
      <c r="D17" s="10" t="s">
        <v>51</v>
      </c>
      <c r="E17" s="5" t="s">
        <v>65</v>
      </c>
      <c r="F17" s="7">
        <v>795700000</v>
      </c>
      <c r="G17" s="13" t="s">
        <v>97</v>
      </c>
      <c r="H17" s="11">
        <v>44069</v>
      </c>
      <c r="I17" s="1">
        <v>44074</v>
      </c>
      <c r="J17" s="2" t="s">
        <v>83</v>
      </c>
    </row>
    <row r="18" spans="2:10" x14ac:dyDescent="0.3">
      <c r="B18" s="16" t="s">
        <v>6</v>
      </c>
      <c r="C18" s="17"/>
      <c r="D18" s="17"/>
      <c r="E18" s="17"/>
      <c r="F18" s="17"/>
      <c r="G18" s="17"/>
      <c r="H18" s="17"/>
      <c r="I18" s="17"/>
      <c r="J18" s="18"/>
    </row>
    <row r="19" spans="2:10" ht="148.5" x14ac:dyDescent="0.3">
      <c r="B19" s="9" t="s">
        <v>84</v>
      </c>
      <c r="C19" s="9" t="s">
        <v>85</v>
      </c>
      <c r="D19" s="10">
        <v>1121889447</v>
      </c>
      <c r="E19" s="5" t="s">
        <v>92</v>
      </c>
      <c r="F19" s="7">
        <v>27500000</v>
      </c>
      <c r="G19" s="12" t="s">
        <v>11</v>
      </c>
      <c r="H19" s="11">
        <v>44053</v>
      </c>
      <c r="I19" s="1">
        <v>44054</v>
      </c>
      <c r="J19" s="2" t="s">
        <v>99</v>
      </c>
    </row>
    <row r="20" spans="2:10" ht="82.5" x14ac:dyDescent="0.3">
      <c r="B20" s="9" t="s">
        <v>86</v>
      </c>
      <c r="C20" s="9" t="s">
        <v>87</v>
      </c>
      <c r="D20" s="10">
        <v>63548489</v>
      </c>
      <c r="E20" s="5" t="s">
        <v>93</v>
      </c>
      <c r="F20" s="7">
        <v>29750000</v>
      </c>
      <c r="G20" s="12" t="s">
        <v>11</v>
      </c>
      <c r="H20" s="11">
        <v>44053</v>
      </c>
      <c r="I20" s="1">
        <v>44057</v>
      </c>
      <c r="J20" s="2" t="s">
        <v>100</v>
      </c>
    </row>
    <row r="21" spans="2:10" ht="99" x14ac:dyDescent="0.3">
      <c r="B21" s="9" t="s">
        <v>88</v>
      </c>
      <c r="C21" s="9" t="s">
        <v>89</v>
      </c>
      <c r="D21" s="12">
        <v>79143088</v>
      </c>
      <c r="E21" s="5" t="s">
        <v>94</v>
      </c>
      <c r="F21" s="7">
        <v>24500000</v>
      </c>
      <c r="G21" s="12" t="s">
        <v>98</v>
      </c>
      <c r="H21" s="11">
        <v>44073</v>
      </c>
      <c r="I21" s="1">
        <v>44077</v>
      </c>
      <c r="J21" s="2" t="s">
        <v>101</v>
      </c>
    </row>
    <row r="22" spans="2:10" ht="115.5" x14ac:dyDescent="0.3">
      <c r="B22" s="9" t="s">
        <v>90</v>
      </c>
      <c r="C22" s="9" t="s">
        <v>91</v>
      </c>
      <c r="D22" s="10">
        <v>1057594369</v>
      </c>
      <c r="E22" s="5" t="s">
        <v>12</v>
      </c>
      <c r="F22" s="7">
        <v>12000000</v>
      </c>
      <c r="G22" s="12" t="s">
        <v>5</v>
      </c>
      <c r="H22" s="11">
        <v>44073</v>
      </c>
      <c r="I22" s="1">
        <v>44077</v>
      </c>
      <c r="J22" s="2" t="s">
        <v>102</v>
      </c>
    </row>
  </sheetData>
  <mergeCells count="2">
    <mergeCell ref="B2:J2"/>
    <mergeCell ref="B18:J18"/>
  </mergeCells>
  <conditionalFormatting sqref="D4:D17">
    <cfRule type="containsBlanks" dxfId="8" priority="30">
      <formula>LEN(TRIM(D4))=0</formula>
    </cfRule>
  </conditionalFormatting>
  <conditionalFormatting sqref="H4:H17">
    <cfRule type="containsBlanks" dxfId="7" priority="29">
      <formula>LEN(TRIM(H4))=0</formula>
    </cfRule>
  </conditionalFormatting>
  <conditionalFormatting sqref="H21:H22">
    <cfRule type="containsBlanks" dxfId="6" priority="14">
      <formula>LEN(TRIM(H21))=0</formula>
    </cfRule>
  </conditionalFormatting>
  <conditionalFormatting sqref="H19:H20">
    <cfRule type="containsBlanks" dxfId="5" priority="17">
      <formula>LEN(TRIM(H19))=0</formula>
    </cfRule>
  </conditionalFormatting>
  <conditionalFormatting sqref="G19:G22">
    <cfRule type="containsBlanks" dxfId="4" priority="11">
      <formula>LEN(TRIM(G19))=0</formula>
    </cfRule>
  </conditionalFormatting>
  <conditionalFormatting sqref="D22">
    <cfRule type="containsBlanks" dxfId="3" priority="7">
      <formula>LEN(TRIM(D22))=0</formula>
    </cfRule>
  </conditionalFormatting>
  <conditionalFormatting sqref="D19">
    <cfRule type="containsBlanks" dxfId="2" priority="9">
      <formula>LEN(TRIM(D19))=0</formula>
    </cfRule>
  </conditionalFormatting>
  <conditionalFormatting sqref="D20:D21">
    <cfRule type="containsBlanks" dxfId="1" priority="10">
      <formula>LEN(TRIM(D20))=0</formula>
    </cfRule>
  </conditionalFormatting>
  <conditionalFormatting sqref="G4:G17">
    <cfRule type="containsBlanks" dxfId="0" priority="1">
      <formula>LEN(TRIM(G4))=0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C4A41D1602CE44D827FDD2655777A3C" ma:contentTypeVersion="12" ma:contentTypeDescription="Crear nuevo documento." ma:contentTypeScope="" ma:versionID="4e3c6886de7d77b443b008e2a98186a6">
  <xsd:schema xmlns:xsd="http://www.w3.org/2001/XMLSchema" xmlns:xs="http://www.w3.org/2001/XMLSchema" xmlns:p="http://schemas.microsoft.com/office/2006/metadata/properties" xmlns:ns3="3ff006ae-0be5-4459-bc0c-b5b9b8c6f316" xmlns:ns4="d1749fb6-37da-4520-9215-e2ef5a571639" targetNamespace="http://schemas.microsoft.com/office/2006/metadata/properties" ma:root="true" ma:fieldsID="788f9bfa51a5b85cdedfac2b951d9d45" ns3:_="" ns4:_="">
    <xsd:import namespace="3ff006ae-0be5-4459-bc0c-b5b9b8c6f316"/>
    <xsd:import namespace="d1749fb6-37da-4520-9215-e2ef5a57163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f006ae-0be5-4459-bc0c-b5b9b8c6f31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749fb6-37da-4520-9215-e2ef5a571639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82B8E33-CB08-435E-B9E3-593619DB204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D220AD1-A05D-4437-B6C5-AFB41CF2DF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ff006ae-0be5-4459-bc0c-b5b9b8c6f316"/>
    <ds:schemaRef ds:uri="d1749fb6-37da-4520-9215-e2ef5a57163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8E8EBD4-4CB2-475F-9697-01637E21907D}">
  <ds:schemaRefs>
    <ds:schemaRef ds:uri="http://schemas.microsoft.com/office/2006/documentManagement/types"/>
    <ds:schemaRef ds:uri="http://www.w3.org/XML/1998/namespace"/>
    <ds:schemaRef ds:uri="http://purl.org/dc/dcmitype/"/>
    <ds:schemaRef ds:uri="d1749fb6-37da-4520-9215-e2ef5a571639"/>
    <ds:schemaRef ds:uri="http://schemas.microsoft.com/office/infopath/2007/PartnerControls"/>
    <ds:schemaRef ds:uri="3ff006ae-0be5-4459-bc0c-b5b9b8c6f316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Naranjo Rojas</dc:creator>
  <cp:lastModifiedBy>natalia naranjo</cp:lastModifiedBy>
  <dcterms:created xsi:type="dcterms:W3CDTF">2017-09-06T15:59:54Z</dcterms:created>
  <dcterms:modified xsi:type="dcterms:W3CDTF">2020-10-27T12:00:25Z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0x0101002C4A41D1602CE44D827FDD2655777A3C</vt:lpwstr>
  </property>
</Properties>
</file>